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1\Servizi_Demografici\Anagrafe 2023\ELETTORALE\REFERENDUM 2025\Comunicazioni\"/>
    </mc:Choice>
  </mc:AlternateContent>
  <xr:revisionPtr revIDLastSave="0" documentId="13_ncr:1_{425A0B34-69DE-4873-8A54-168DBD9C31BB}" xr6:coauthVersionLast="47" xr6:coauthVersionMax="47" xr10:uidLastSave="{00000000-0000-0000-0000-000000000000}"/>
  <workbookProtection workbookAlgorithmName="SHA-512" workbookHashValue="h8dZlutfNzHgpdyQ45hsmAgh686v9ZWJv4TGJKW8e91YyrvWBV2smUIVW8vLcIeWZ84pmA2Bw/iOoVBY3rZ+uA==" workbookSaltValue="pjDLWwrM9qsSWWjxRCHBWQ==" workbookSpinCount="100000" lockStructure="1"/>
  <bookViews>
    <workbookView xWindow="-110" yWindow="-110" windowWidth="19420" windowHeight="10420" xr2:uid="{DA032C97-2C23-44E3-AD76-ACCC50DDE3A9}"/>
  </bookViews>
  <sheets>
    <sheet name="Scrutini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" i="2" l="1"/>
  <c r="AC4" i="2"/>
  <c r="AC5" i="2"/>
  <c r="S18" i="2"/>
  <c r="S19" i="2"/>
  <c r="S20" i="2"/>
  <c r="I18" i="2"/>
  <c r="I19" i="2"/>
  <c r="I20" i="2"/>
  <c r="I3" i="2"/>
  <c r="I4" i="2"/>
  <c r="S3" i="2"/>
  <c r="S4" i="2"/>
  <c r="S24" i="2"/>
  <c r="S25" i="2"/>
  <c r="AC9" i="2"/>
  <c r="AC10" i="2"/>
  <c r="S9" i="2"/>
  <c r="S10" i="2"/>
  <c r="I9" i="2"/>
  <c r="I10" i="2"/>
  <c r="I24" i="2"/>
  <c r="I25" i="2"/>
  <c r="S22" i="2"/>
  <c r="S23" i="2"/>
  <c r="S21" i="2"/>
  <c r="I22" i="2"/>
  <c r="I23" i="2"/>
  <c r="I21" i="2"/>
  <c r="AC7" i="2"/>
  <c r="AC8" i="2"/>
  <c r="AC6" i="2"/>
  <c r="S7" i="2"/>
  <c r="S8" i="2"/>
  <c r="S6" i="2"/>
  <c r="I7" i="2"/>
  <c r="I8" i="2"/>
  <c r="I6" i="2"/>
  <c r="AB12" i="2"/>
  <c r="AA12" i="2"/>
  <c r="Z12" i="2"/>
  <c r="Y12" i="2"/>
  <c r="X12" i="2"/>
  <c r="W12" i="2"/>
  <c r="V12" i="2"/>
  <c r="AB11" i="2"/>
  <c r="AA11" i="2"/>
  <c r="Z11" i="2"/>
  <c r="Y11" i="2"/>
  <c r="X11" i="2"/>
  <c r="W11" i="2"/>
  <c r="V11" i="2"/>
  <c r="AB5" i="2"/>
  <c r="AA5" i="2"/>
  <c r="Z5" i="2"/>
  <c r="Y5" i="2"/>
  <c r="X5" i="2"/>
  <c r="W5" i="2"/>
  <c r="V5" i="2"/>
  <c r="R27" i="2"/>
  <c r="Q27" i="2"/>
  <c r="P27" i="2"/>
  <c r="O27" i="2"/>
  <c r="N27" i="2"/>
  <c r="M27" i="2"/>
  <c r="L27" i="2"/>
  <c r="R26" i="2"/>
  <c r="Q26" i="2"/>
  <c r="P26" i="2"/>
  <c r="O26" i="2"/>
  <c r="N26" i="2"/>
  <c r="M26" i="2"/>
  <c r="L26" i="2"/>
  <c r="R20" i="2"/>
  <c r="Q20" i="2"/>
  <c r="P20" i="2"/>
  <c r="O20" i="2"/>
  <c r="N20" i="2"/>
  <c r="M20" i="2"/>
  <c r="L20" i="2"/>
  <c r="R12" i="2"/>
  <c r="Q12" i="2"/>
  <c r="P12" i="2"/>
  <c r="O12" i="2"/>
  <c r="N12" i="2"/>
  <c r="M12" i="2"/>
  <c r="L12" i="2"/>
  <c r="R11" i="2"/>
  <c r="Q11" i="2"/>
  <c r="P11" i="2"/>
  <c r="O11" i="2"/>
  <c r="N11" i="2"/>
  <c r="M11" i="2"/>
  <c r="L11" i="2"/>
  <c r="R5" i="2"/>
  <c r="Q5" i="2"/>
  <c r="P5" i="2"/>
  <c r="O5" i="2"/>
  <c r="N5" i="2"/>
  <c r="M5" i="2"/>
  <c r="L5" i="2"/>
  <c r="H27" i="2"/>
  <c r="G27" i="2"/>
  <c r="F27" i="2"/>
  <c r="E27" i="2"/>
  <c r="D27" i="2"/>
  <c r="C27" i="2"/>
  <c r="B27" i="2"/>
  <c r="H26" i="2"/>
  <c r="G26" i="2"/>
  <c r="F26" i="2"/>
  <c r="E26" i="2"/>
  <c r="D26" i="2"/>
  <c r="C26" i="2"/>
  <c r="B26" i="2"/>
  <c r="H20" i="2"/>
  <c r="G20" i="2"/>
  <c r="F20" i="2"/>
  <c r="E20" i="2"/>
  <c r="D20" i="2"/>
  <c r="C20" i="2"/>
  <c r="B20" i="2"/>
  <c r="C11" i="2"/>
  <c r="C5" i="2"/>
  <c r="C12" i="2"/>
  <c r="D12" i="2"/>
  <c r="E12" i="2"/>
  <c r="F12" i="2"/>
  <c r="G12" i="2"/>
  <c r="H12" i="2"/>
  <c r="B12" i="2"/>
  <c r="D11" i="2"/>
  <c r="E11" i="2"/>
  <c r="F11" i="2"/>
  <c r="G11" i="2"/>
  <c r="H11" i="2"/>
  <c r="B11" i="2"/>
  <c r="D5" i="2"/>
  <c r="E5" i="2"/>
  <c r="F5" i="2"/>
  <c r="G5" i="2"/>
  <c r="H5" i="2"/>
  <c r="B5" i="2"/>
  <c r="I5" i="2" s="1"/>
  <c r="S5" i="2" l="1"/>
  <c r="I27" i="2"/>
  <c r="AC11" i="2"/>
  <c r="I12" i="2"/>
  <c r="I26" i="2"/>
  <c r="S12" i="2"/>
  <c r="S11" i="2"/>
  <c r="S27" i="2"/>
  <c r="I11" i="2"/>
  <c r="S26" i="2"/>
  <c r="AC12" i="2"/>
</calcChain>
</file>

<file path=xl/sharedStrings.xml><?xml version="1.0" encoding="utf-8"?>
<sst xmlns="http://schemas.openxmlformats.org/spreadsheetml/2006/main" count="65" uniqueCount="17">
  <si>
    <t>Uomini</t>
  </si>
  <si>
    <t>Donne</t>
  </si>
  <si>
    <t>Bianche</t>
  </si>
  <si>
    <t>Nulle</t>
  </si>
  <si>
    <t>No</t>
  </si>
  <si>
    <t>Seggi</t>
  </si>
  <si>
    <t>Contestate</t>
  </si>
  <si>
    <t>Sì</t>
  </si>
  <si>
    <t>QUESITO 1  - LICENZIAMENTI</t>
  </si>
  <si>
    <t>Voti validi</t>
  </si>
  <si>
    <t>Voti+Nulle+bianche+contestate=n. elettori</t>
  </si>
  <si>
    <t>N. elettori</t>
  </si>
  <si>
    <t>QUESITO 2  - PICCOLE IMPRESE</t>
  </si>
  <si>
    <t>QUESITO 3 - TERMINE CONTRATTO</t>
  </si>
  <si>
    <t>QUESITO 5  - CITTADINANZA</t>
  </si>
  <si>
    <t>QUESITO 4  - RESPONSABILITA'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</si>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</sst>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EAECE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vertical="top" wrapText="1"/>
    </xf>
    <xf numFmtId="0" fontId="0" fillId="0" borderId="2" xfId="0" applyBorder="1"/>
    <xf numFmtId="0" fontId="0" fillId="4" borderId="2" xfId="0" applyFill="1" applyBorder="1"/>
    <xf numFmtId="0" fontId="0" fillId="3" borderId="1" xfId="0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EEA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EB6EE-6CCB-45D5-B984-64C311888843}">
  <sheetPr>
    <pageSetUpPr fitToPage="1"/>
  </sheetPr>
  <dimension ref="A1:AC27"/>
  <sheetViews>
    <sheetView tabSelected="1" topLeftCell="L6" zoomScaleNormal="100" workbookViewId="0">
      <selection activeCell="U16" sqref="U16"/>
    </sheetView>
  </sheetViews>
  <sheetFormatPr defaultRowHeight="14.5" x14ac:dyDescent="0.35"/>
  <cols>
    <col min="1" max="1" width="20.1796875" customWidth="1"/>
    <col min="11" max="11" width="16.1796875" customWidth="1"/>
    <col min="21" max="21" width="15.26953125" customWidth="1"/>
  </cols>
  <sheetData>
    <row r="1" spans="1:29" x14ac:dyDescent="0.35">
      <c r="A1" s="9" t="s">
        <v>8</v>
      </c>
      <c r="B1" s="9"/>
      <c r="C1" s="9"/>
      <c r="D1" s="9"/>
      <c r="E1" s="9"/>
      <c r="F1" s="9"/>
      <c r="G1" s="9"/>
      <c r="H1" s="9"/>
      <c r="I1" s="9"/>
      <c r="K1" s="8" t="s">
        <v>12</v>
      </c>
      <c r="L1" s="8"/>
      <c r="M1" s="8"/>
      <c r="N1" s="8"/>
      <c r="O1" s="8"/>
      <c r="P1" s="8"/>
      <c r="Q1" s="8"/>
      <c r="R1" s="8"/>
      <c r="S1" s="8"/>
      <c r="U1" s="14" t="s">
        <v>13</v>
      </c>
      <c r="V1" s="14"/>
      <c r="W1" s="14"/>
      <c r="X1" s="14"/>
      <c r="Y1" s="14"/>
      <c r="Z1" s="14"/>
      <c r="AA1" s="14"/>
      <c r="AB1" s="14"/>
      <c r="AC1" s="14"/>
    </row>
    <row r="2" spans="1:29" x14ac:dyDescent="0.35">
      <c r="A2" s="2" t="s">
        <v>5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7" t="s">
        <v>16</v>
      </c>
      <c r="K2" s="2" t="s">
        <v>5</v>
      </c>
      <c r="L2" s="2">
        <v>1</v>
      </c>
      <c r="M2" s="2">
        <v>2</v>
      </c>
      <c r="N2" s="2">
        <v>3</v>
      </c>
      <c r="O2" s="2">
        <v>4</v>
      </c>
      <c r="P2" s="2">
        <v>5</v>
      </c>
      <c r="Q2" s="2">
        <v>6</v>
      </c>
      <c r="R2" s="2">
        <v>7</v>
      </c>
      <c r="S2" s="7" t="s">
        <v>16</v>
      </c>
      <c r="U2" s="2" t="s">
        <v>5</v>
      </c>
      <c r="V2" s="2">
        <v>1</v>
      </c>
      <c r="W2" s="2">
        <v>2</v>
      </c>
      <c r="X2" s="2">
        <v>3</v>
      </c>
      <c r="Y2" s="2">
        <v>4</v>
      </c>
      <c r="Z2" s="2">
        <v>5</v>
      </c>
      <c r="AA2" s="2">
        <v>6</v>
      </c>
      <c r="AB2" s="2">
        <v>7</v>
      </c>
      <c r="AC2" s="7" t="s">
        <v>16</v>
      </c>
    </row>
    <row r="3" spans="1:29" x14ac:dyDescent="0.35">
      <c r="A3" s="2" t="s">
        <v>0</v>
      </c>
      <c r="B3" s="1">
        <v>62</v>
      </c>
      <c r="C3" s="1">
        <v>72</v>
      </c>
      <c r="D3" s="1">
        <v>59</v>
      </c>
      <c r="E3" s="1">
        <v>74</v>
      </c>
      <c r="F3" s="1">
        <v>72</v>
      </c>
      <c r="G3" s="1">
        <v>46</v>
      </c>
      <c r="H3" s="1">
        <v>63</v>
      </c>
      <c r="I3" s="1">
        <f t="shared" ref="I3:I5" si="0">SUM(B3:H3)</f>
        <v>448</v>
      </c>
      <c r="K3" s="2" t="s">
        <v>0</v>
      </c>
      <c r="L3" s="1">
        <v>62</v>
      </c>
      <c r="M3" s="1">
        <v>72</v>
      </c>
      <c r="N3" s="1">
        <v>59</v>
      </c>
      <c r="O3" s="1">
        <v>74</v>
      </c>
      <c r="P3" s="1">
        <v>72</v>
      </c>
      <c r="Q3" s="1">
        <v>46</v>
      </c>
      <c r="R3" s="5">
        <v>63</v>
      </c>
      <c r="S3" s="1">
        <f t="shared" ref="S3:S5" si="1">SUM(L3:R3)</f>
        <v>448</v>
      </c>
      <c r="U3" s="2" t="s">
        <v>0</v>
      </c>
      <c r="V3" s="1">
        <v>62</v>
      </c>
      <c r="W3" s="1">
        <v>71</v>
      </c>
      <c r="X3" s="1">
        <v>59</v>
      </c>
      <c r="Y3" s="1">
        <v>74</v>
      </c>
      <c r="Z3" s="1">
        <v>72</v>
      </c>
      <c r="AA3" s="1">
        <v>46</v>
      </c>
      <c r="AB3" s="1">
        <v>63</v>
      </c>
      <c r="AC3" s="1">
        <f t="shared" ref="AC3:AC5" si="2">SUM(V3:AB3)</f>
        <v>447</v>
      </c>
    </row>
    <row r="4" spans="1:29" x14ac:dyDescent="0.35">
      <c r="A4" s="2" t="s">
        <v>1</v>
      </c>
      <c r="B4" s="1">
        <v>89</v>
      </c>
      <c r="C4" s="1">
        <v>85</v>
      </c>
      <c r="D4" s="1">
        <v>64</v>
      </c>
      <c r="E4" s="1">
        <v>108</v>
      </c>
      <c r="F4" s="1">
        <v>79</v>
      </c>
      <c r="G4" s="1">
        <v>55</v>
      </c>
      <c r="H4" s="1">
        <v>77</v>
      </c>
      <c r="I4" s="1">
        <f t="shared" si="0"/>
        <v>557</v>
      </c>
      <c r="K4" s="2" t="s">
        <v>1</v>
      </c>
      <c r="L4" s="1">
        <v>89</v>
      </c>
      <c r="M4" s="1">
        <v>85</v>
      </c>
      <c r="N4" s="1">
        <v>64</v>
      </c>
      <c r="O4" s="1">
        <v>108</v>
      </c>
      <c r="P4" s="1">
        <v>79</v>
      </c>
      <c r="Q4" s="1">
        <v>55</v>
      </c>
      <c r="R4" s="5">
        <v>78</v>
      </c>
      <c r="S4" s="1">
        <f t="shared" si="1"/>
        <v>558</v>
      </c>
      <c r="U4" s="2" t="s">
        <v>1</v>
      </c>
      <c r="V4" s="1">
        <v>89</v>
      </c>
      <c r="W4" s="1">
        <v>85</v>
      </c>
      <c r="X4" s="1">
        <v>64</v>
      </c>
      <c r="Y4" s="1">
        <v>108</v>
      </c>
      <c r="Z4" s="1">
        <v>79</v>
      </c>
      <c r="AA4" s="1">
        <v>55</v>
      </c>
      <c r="AB4" s="1">
        <v>77</v>
      </c>
      <c r="AC4" s="1">
        <f t="shared" si="2"/>
        <v>557</v>
      </c>
    </row>
    <row r="5" spans="1:29" x14ac:dyDescent="0.35">
      <c r="A5" s="3" t="s">
        <v>11</v>
      </c>
      <c r="B5" s="3">
        <f>SUM(B3:B4)</f>
        <v>151</v>
      </c>
      <c r="C5" s="3">
        <f>SUM(C3:C4)</f>
        <v>157</v>
      </c>
      <c r="D5" s="3">
        <f t="shared" ref="D5:H5" si="3">SUM(D3:D4)</f>
        <v>123</v>
      </c>
      <c r="E5" s="3">
        <f t="shared" si="3"/>
        <v>182</v>
      </c>
      <c r="F5" s="3">
        <f t="shared" si="3"/>
        <v>151</v>
      </c>
      <c r="G5" s="3">
        <f t="shared" si="3"/>
        <v>101</v>
      </c>
      <c r="H5" s="3">
        <f t="shared" si="3"/>
        <v>140</v>
      </c>
      <c r="I5" s="3">
        <f t="shared" si="0"/>
        <v>1005</v>
      </c>
      <c r="K5" s="3" t="s">
        <v>11</v>
      </c>
      <c r="L5" s="3">
        <f>SUM(L3:L4)</f>
        <v>151</v>
      </c>
      <c r="M5" s="3">
        <f>SUM(M3:M4)</f>
        <v>157</v>
      </c>
      <c r="N5" s="3">
        <f t="shared" ref="N5" si="4">SUM(N3:N4)</f>
        <v>123</v>
      </c>
      <c r="O5" s="3">
        <f t="shared" ref="O5" si="5">SUM(O3:O4)</f>
        <v>182</v>
      </c>
      <c r="P5" s="3">
        <f t="shared" ref="P5" si="6">SUM(P3:P4)</f>
        <v>151</v>
      </c>
      <c r="Q5" s="3">
        <f t="shared" ref="Q5" si="7">SUM(Q3:Q4)</f>
        <v>101</v>
      </c>
      <c r="R5" s="6">
        <f t="shared" ref="R5" si="8">SUM(R3:R4)</f>
        <v>141</v>
      </c>
      <c r="S5" s="3">
        <f t="shared" si="1"/>
        <v>1006</v>
      </c>
      <c r="U5" s="3" t="s">
        <v>11</v>
      </c>
      <c r="V5" s="3">
        <f>SUM(V3:V4)</f>
        <v>151</v>
      </c>
      <c r="W5" s="3">
        <f>SUM(W3:W4)</f>
        <v>156</v>
      </c>
      <c r="X5" s="3">
        <f t="shared" ref="X5" si="9">SUM(X3:X4)</f>
        <v>123</v>
      </c>
      <c r="Y5" s="3">
        <f t="shared" ref="Y5" si="10">SUM(Y3:Y4)</f>
        <v>182</v>
      </c>
      <c r="Z5" s="3">
        <f t="shared" ref="Z5" si="11">SUM(Z3:Z4)</f>
        <v>151</v>
      </c>
      <c r="AA5" s="3">
        <f t="shared" ref="AA5" si="12">SUM(AA3:AA4)</f>
        <v>101</v>
      </c>
      <c r="AB5" s="3">
        <f t="shared" ref="AB5" si="13">SUM(AB3:AB4)</f>
        <v>140</v>
      </c>
      <c r="AC5" s="3">
        <f t="shared" si="2"/>
        <v>1004</v>
      </c>
    </row>
    <row r="6" spans="1:29" x14ac:dyDescent="0.35">
      <c r="A6" s="2" t="s">
        <v>3</v>
      </c>
      <c r="B6" s="1">
        <v>0</v>
      </c>
      <c r="C6" s="1">
        <v>1</v>
      </c>
      <c r="D6" s="1">
        <v>1</v>
      </c>
      <c r="E6" s="1">
        <v>1</v>
      </c>
      <c r="F6" s="1">
        <v>1</v>
      </c>
      <c r="G6" s="1">
        <v>3</v>
      </c>
      <c r="H6" s="1">
        <v>1</v>
      </c>
      <c r="I6" s="1">
        <f>SUM(B6:H6)</f>
        <v>8</v>
      </c>
      <c r="K6" s="2" t="s">
        <v>3</v>
      </c>
      <c r="L6" s="1">
        <v>0</v>
      </c>
      <c r="M6" s="1">
        <v>0</v>
      </c>
      <c r="N6" s="1">
        <v>0</v>
      </c>
      <c r="O6" s="1">
        <v>1</v>
      </c>
      <c r="P6" s="1">
        <v>1</v>
      </c>
      <c r="Q6" s="1">
        <v>3</v>
      </c>
      <c r="R6" s="5">
        <v>2</v>
      </c>
      <c r="S6" s="1">
        <f>SUM(L6:R6)</f>
        <v>7</v>
      </c>
      <c r="U6" s="2" t="s">
        <v>3</v>
      </c>
      <c r="V6" s="1">
        <v>0</v>
      </c>
      <c r="W6" s="1">
        <v>0</v>
      </c>
      <c r="X6" s="1">
        <v>0</v>
      </c>
      <c r="Y6" s="1">
        <v>2</v>
      </c>
      <c r="Z6" s="1">
        <v>1</v>
      </c>
      <c r="AA6" s="1">
        <v>2</v>
      </c>
      <c r="AB6" s="1">
        <v>1</v>
      </c>
      <c r="AC6" s="1">
        <f>SUM(V6:AB6)</f>
        <v>6</v>
      </c>
    </row>
    <row r="7" spans="1:29" x14ac:dyDescent="0.35">
      <c r="A7" s="2" t="s">
        <v>2</v>
      </c>
      <c r="B7" s="1">
        <v>5</v>
      </c>
      <c r="C7" s="1">
        <v>4</v>
      </c>
      <c r="D7" s="1">
        <v>4</v>
      </c>
      <c r="E7" s="1">
        <v>9</v>
      </c>
      <c r="F7" s="1">
        <v>0</v>
      </c>
      <c r="G7" s="1">
        <v>3</v>
      </c>
      <c r="H7" s="1">
        <v>2</v>
      </c>
      <c r="I7" s="1">
        <f t="shared" ref="I7:I12" si="14">SUM(B7:H7)</f>
        <v>27</v>
      </c>
      <c r="K7" s="2" t="s">
        <v>2</v>
      </c>
      <c r="L7" s="1">
        <v>6</v>
      </c>
      <c r="M7" s="1">
        <v>4</v>
      </c>
      <c r="N7" s="1">
        <v>5</v>
      </c>
      <c r="O7" s="1">
        <v>7</v>
      </c>
      <c r="P7" s="1">
        <v>1</v>
      </c>
      <c r="Q7" s="1">
        <v>2</v>
      </c>
      <c r="R7" s="5">
        <v>1</v>
      </c>
      <c r="S7" s="1">
        <f t="shared" ref="S7:S12" si="15">SUM(L7:R7)</f>
        <v>26</v>
      </c>
      <c r="U7" s="2" t="s">
        <v>2</v>
      </c>
      <c r="V7" s="1">
        <v>4</v>
      </c>
      <c r="W7" s="1">
        <v>7</v>
      </c>
      <c r="X7" s="1">
        <v>5</v>
      </c>
      <c r="Y7" s="1">
        <v>9</v>
      </c>
      <c r="Z7" s="1">
        <v>1</v>
      </c>
      <c r="AA7" s="1">
        <v>2</v>
      </c>
      <c r="AB7" s="1">
        <v>2</v>
      </c>
      <c r="AC7" s="1">
        <f t="shared" ref="AC7:AC12" si="16">SUM(V7:AB7)</f>
        <v>30</v>
      </c>
    </row>
    <row r="8" spans="1:29" x14ac:dyDescent="0.35">
      <c r="A8" s="2" t="s">
        <v>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f t="shared" si="14"/>
        <v>0</v>
      </c>
      <c r="K8" s="2" t="s">
        <v>6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5">
        <v>0</v>
      </c>
      <c r="S8" s="1">
        <f t="shared" si="15"/>
        <v>0</v>
      </c>
      <c r="U8" s="2" t="s">
        <v>6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f t="shared" si="16"/>
        <v>0</v>
      </c>
    </row>
    <row r="9" spans="1:29" x14ac:dyDescent="0.35">
      <c r="A9" s="2" t="s">
        <v>7</v>
      </c>
      <c r="B9" s="1">
        <v>122</v>
      </c>
      <c r="C9" s="1">
        <v>130</v>
      </c>
      <c r="D9" s="1">
        <v>100</v>
      </c>
      <c r="E9" s="1">
        <v>129</v>
      </c>
      <c r="F9" s="1">
        <v>136</v>
      </c>
      <c r="G9" s="1">
        <v>77</v>
      </c>
      <c r="H9" s="1">
        <v>114</v>
      </c>
      <c r="I9" s="1">
        <f t="shared" si="14"/>
        <v>808</v>
      </c>
      <c r="K9" s="2" t="s">
        <v>7</v>
      </c>
      <c r="L9" s="1">
        <v>115</v>
      </c>
      <c r="M9" s="1">
        <v>129</v>
      </c>
      <c r="N9" s="1">
        <v>94</v>
      </c>
      <c r="O9" s="1">
        <v>122</v>
      </c>
      <c r="P9" s="1">
        <v>131</v>
      </c>
      <c r="Q9" s="1">
        <v>73</v>
      </c>
      <c r="R9" s="5">
        <v>115</v>
      </c>
      <c r="S9" s="1">
        <f t="shared" si="15"/>
        <v>779</v>
      </c>
      <c r="U9" s="2" t="s">
        <v>7</v>
      </c>
      <c r="V9" s="1">
        <v>121</v>
      </c>
      <c r="W9" s="1">
        <v>131</v>
      </c>
      <c r="X9" s="1">
        <v>98</v>
      </c>
      <c r="Y9" s="1">
        <v>128</v>
      </c>
      <c r="Z9" s="1">
        <v>136</v>
      </c>
      <c r="AA9" s="1">
        <v>82</v>
      </c>
      <c r="AB9" s="1">
        <v>113</v>
      </c>
      <c r="AC9" s="1">
        <f t="shared" si="16"/>
        <v>809</v>
      </c>
    </row>
    <row r="10" spans="1:29" x14ac:dyDescent="0.35">
      <c r="A10" s="2" t="s">
        <v>4</v>
      </c>
      <c r="B10" s="1">
        <v>24</v>
      </c>
      <c r="C10" s="1">
        <v>22</v>
      </c>
      <c r="D10" s="1">
        <v>18</v>
      </c>
      <c r="E10" s="1">
        <v>43</v>
      </c>
      <c r="F10" s="1">
        <v>14</v>
      </c>
      <c r="G10" s="1">
        <v>18</v>
      </c>
      <c r="H10" s="1">
        <v>23</v>
      </c>
      <c r="I10" s="1">
        <f t="shared" si="14"/>
        <v>162</v>
      </c>
      <c r="K10" s="2" t="s">
        <v>4</v>
      </c>
      <c r="L10" s="1">
        <v>30</v>
      </c>
      <c r="M10" s="1">
        <v>24</v>
      </c>
      <c r="N10" s="1">
        <v>24</v>
      </c>
      <c r="O10" s="1">
        <v>52</v>
      </c>
      <c r="P10" s="1">
        <v>18</v>
      </c>
      <c r="Q10" s="1">
        <v>23</v>
      </c>
      <c r="R10" s="5">
        <v>23</v>
      </c>
      <c r="S10" s="1">
        <f t="shared" si="15"/>
        <v>194</v>
      </c>
      <c r="U10" s="2" t="s">
        <v>4</v>
      </c>
      <c r="V10" s="1">
        <v>26</v>
      </c>
      <c r="W10" s="1">
        <v>18</v>
      </c>
      <c r="X10" s="1">
        <v>20</v>
      </c>
      <c r="Y10" s="1">
        <v>43</v>
      </c>
      <c r="Z10" s="1">
        <v>13</v>
      </c>
      <c r="AA10" s="1">
        <v>15</v>
      </c>
      <c r="AB10" s="1">
        <v>24</v>
      </c>
      <c r="AC10" s="1">
        <f t="shared" si="16"/>
        <v>159</v>
      </c>
    </row>
    <row r="11" spans="1:29" x14ac:dyDescent="0.35">
      <c r="A11" s="3" t="s">
        <v>9</v>
      </c>
      <c r="B11" s="3">
        <f t="shared" ref="B11:H11" si="17">SUM(B9:B10)</f>
        <v>146</v>
      </c>
      <c r="C11" s="3">
        <f t="shared" si="17"/>
        <v>152</v>
      </c>
      <c r="D11" s="3">
        <f t="shared" si="17"/>
        <v>118</v>
      </c>
      <c r="E11" s="3">
        <f t="shared" si="17"/>
        <v>172</v>
      </c>
      <c r="F11" s="3">
        <f t="shared" si="17"/>
        <v>150</v>
      </c>
      <c r="G11" s="3">
        <f t="shared" si="17"/>
        <v>95</v>
      </c>
      <c r="H11" s="3">
        <f t="shared" si="17"/>
        <v>137</v>
      </c>
      <c r="I11" s="3">
        <f t="shared" si="14"/>
        <v>970</v>
      </c>
      <c r="K11" s="3" t="s">
        <v>9</v>
      </c>
      <c r="L11" s="3">
        <f t="shared" ref="L11:R11" si="18">SUM(L9:L10)</f>
        <v>145</v>
      </c>
      <c r="M11" s="3">
        <f t="shared" si="18"/>
        <v>153</v>
      </c>
      <c r="N11" s="3">
        <f t="shared" si="18"/>
        <v>118</v>
      </c>
      <c r="O11" s="3">
        <f t="shared" si="18"/>
        <v>174</v>
      </c>
      <c r="P11" s="3">
        <f t="shared" si="18"/>
        <v>149</v>
      </c>
      <c r="Q11" s="3">
        <f t="shared" si="18"/>
        <v>96</v>
      </c>
      <c r="R11" s="6">
        <f t="shared" si="18"/>
        <v>138</v>
      </c>
      <c r="S11" s="6">
        <f t="shared" si="15"/>
        <v>973</v>
      </c>
      <c r="U11" s="3" t="s">
        <v>9</v>
      </c>
      <c r="V11" s="3">
        <f t="shared" ref="V11:AB11" si="19">SUM(V9:V10)</f>
        <v>147</v>
      </c>
      <c r="W11" s="3">
        <f t="shared" si="19"/>
        <v>149</v>
      </c>
      <c r="X11" s="3">
        <f t="shared" si="19"/>
        <v>118</v>
      </c>
      <c r="Y11" s="3">
        <f t="shared" si="19"/>
        <v>171</v>
      </c>
      <c r="Z11" s="3">
        <f t="shared" si="19"/>
        <v>149</v>
      </c>
      <c r="AA11" s="3">
        <f t="shared" si="19"/>
        <v>97</v>
      </c>
      <c r="AB11" s="3">
        <f t="shared" si="19"/>
        <v>137</v>
      </c>
      <c r="AC11" s="3">
        <f t="shared" si="16"/>
        <v>968</v>
      </c>
    </row>
    <row r="12" spans="1:29" ht="42.75" customHeight="1" x14ac:dyDescent="0.35">
      <c r="A12" s="4" t="s">
        <v>10</v>
      </c>
      <c r="B12" s="3">
        <f t="shared" ref="B12:H12" si="20">SUM(B6:B10)</f>
        <v>151</v>
      </c>
      <c r="C12" s="3">
        <f t="shared" si="20"/>
        <v>157</v>
      </c>
      <c r="D12" s="3">
        <f t="shared" si="20"/>
        <v>123</v>
      </c>
      <c r="E12" s="3">
        <f t="shared" si="20"/>
        <v>182</v>
      </c>
      <c r="F12" s="3">
        <f t="shared" si="20"/>
        <v>151</v>
      </c>
      <c r="G12" s="3">
        <f t="shared" si="20"/>
        <v>101</v>
      </c>
      <c r="H12" s="3">
        <f t="shared" si="20"/>
        <v>140</v>
      </c>
      <c r="I12" s="3">
        <f t="shared" si="14"/>
        <v>1005</v>
      </c>
      <c r="K12" s="4" t="s">
        <v>10</v>
      </c>
      <c r="L12" s="3">
        <f t="shared" ref="L12:R12" si="21">SUM(L6:L10)</f>
        <v>151</v>
      </c>
      <c r="M12" s="3">
        <f t="shared" si="21"/>
        <v>157</v>
      </c>
      <c r="N12" s="3">
        <f t="shared" si="21"/>
        <v>123</v>
      </c>
      <c r="O12" s="3">
        <f t="shared" si="21"/>
        <v>182</v>
      </c>
      <c r="P12" s="3">
        <f t="shared" si="21"/>
        <v>151</v>
      </c>
      <c r="Q12" s="3">
        <f t="shared" si="21"/>
        <v>101</v>
      </c>
      <c r="R12" s="6">
        <f t="shared" si="21"/>
        <v>141</v>
      </c>
      <c r="S12" s="6">
        <f t="shared" si="15"/>
        <v>1006</v>
      </c>
      <c r="U12" s="4" t="s">
        <v>10</v>
      </c>
      <c r="V12" s="3">
        <f t="shared" ref="V12:AB12" si="22">SUM(V6:V10)</f>
        <v>151</v>
      </c>
      <c r="W12" s="3">
        <f t="shared" si="22"/>
        <v>156</v>
      </c>
      <c r="X12" s="3">
        <f t="shared" si="22"/>
        <v>123</v>
      </c>
      <c r="Y12" s="3">
        <f t="shared" si="22"/>
        <v>182</v>
      </c>
      <c r="Z12" s="3">
        <f t="shared" si="22"/>
        <v>151</v>
      </c>
      <c r="AA12" s="3">
        <f t="shared" si="22"/>
        <v>101</v>
      </c>
      <c r="AB12" s="3">
        <f t="shared" si="22"/>
        <v>140</v>
      </c>
      <c r="AC12" s="3">
        <f t="shared" si="16"/>
        <v>1004</v>
      </c>
    </row>
    <row r="16" spans="1:29" x14ac:dyDescent="0.35">
      <c r="A16" s="10" t="s">
        <v>15</v>
      </c>
      <c r="B16" s="10"/>
      <c r="C16" s="10"/>
      <c r="D16" s="10"/>
      <c r="E16" s="10"/>
      <c r="F16" s="10"/>
      <c r="G16" s="10"/>
      <c r="H16" s="10"/>
      <c r="I16" s="10"/>
      <c r="K16" s="11" t="s">
        <v>14</v>
      </c>
      <c r="L16" s="12"/>
      <c r="M16" s="12"/>
      <c r="N16" s="12"/>
      <c r="O16" s="12"/>
      <c r="P16" s="12"/>
      <c r="Q16" s="12"/>
      <c r="R16" s="12"/>
      <c r="S16" s="13"/>
    </row>
    <row r="17" spans="1:19" x14ac:dyDescent="0.35">
      <c r="A17" s="2" t="s">
        <v>5</v>
      </c>
      <c r="B17" s="2">
        <v>1</v>
      </c>
      <c r="C17" s="2">
        <v>2</v>
      </c>
      <c r="D17" s="2">
        <v>3</v>
      </c>
      <c r="E17" s="2">
        <v>4</v>
      </c>
      <c r="F17" s="2">
        <v>5</v>
      </c>
      <c r="G17" s="2">
        <v>6</v>
      </c>
      <c r="H17" s="2">
        <v>7</v>
      </c>
      <c r="I17" s="7" t="s">
        <v>16</v>
      </c>
      <c r="K17" s="2" t="s">
        <v>5</v>
      </c>
      <c r="L17" s="2">
        <v>1</v>
      </c>
      <c r="M17" s="2">
        <v>2</v>
      </c>
      <c r="N17" s="2">
        <v>3</v>
      </c>
      <c r="O17" s="2">
        <v>4</v>
      </c>
      <c r="P17" s="2">
        <v>5</v>
      </c>
      <c r="Q17" s="2">
        <v>6</v>
      </c>
      <c r="R17" s="2">
        <v>7</v>
      </c>
      <c r="S17" s="7" t="s">
        <v>16</v>
      </c>
    </row>
    <row r="18" spans="1:19" x14ac:dyDescent="0.35">
      <c r="A18" s="2" t="s">
        <v>0</v>
      </c>
      <c r="B18" s="1">
        <v>62</v>
      </c>
      <c r="C18" s="1">
        <v>71</v>
      </c>
      <c r="D18" s="1">
        <v>60</v>
      </c>
      <c r="E18" s="1">
        <v>72</v>
      </c>
      <c r="F18" s="1">
        <v>72</v>
      </c>
      <c r="G18" s="1">
        <v>46</v>
      </c>
      <c r="H18" s="1">
        <v>63</v>
      </c>
      <c r="I18" s="1">
        <f t="shared" ref="I18:I20" si="23">SUM(B18:H18)</f>
        <v>446</v>
      </c>
      <c r="K18" s="2" t="s">
        <v>0</v>
      </c>
      <c r="L18" s="1">
        <v>62</v>
      </c>
      <c r="M18" s="1">
        <v>70</v>
      </c>
      <c r="N18" s="1">
        <v>60</v>
      </c>
      <c r="O18" s="1">
        <v>71</v>
      </c>
      <c r="P18" s="1">
        <v>72</v>
      </c>
      <c r="Q18" s="1">
        <v>48</v>
      </c>
      <c r="R18" s="1">
        <v>63</v>
      </c>
      <c r="S18" s="1">
        <f t="shared" ref="S18:S20" si="24">SUM(L18:R18)</f>
        <v>446</v>
      </c>
    </row>
    <row r="19" spans="1:19" x14ac:dyDescent="0.35">
      <c r="A19" s="2" t="s">
        <v>1</v>
      </c>
      <c r="B19" s="1">
        <v>89</v>
      </c>
      <c r="C19" s="1">
        <v>85</v>
      </c>
      <c r="D19" s="1">
        <v>64</v>
      </c>
      <c r="E19" s="1">
        <v>108</v>
      </c>
      <c r="F19" s="1">
        <v>79</v>
      </c>
      <c r="G19" s="1">
        <v>56</v>
      </c>
      <c r="H19" s="1">
        <v>79</v>
      </c>
      <c r="I19" s="1">
        <f t="shared" si="23"/>
        <v>560</v>
      </c>
      <c r="K19" s="2" t="s">
        <v>1</v>
      </c>
      <c r="L19" s="1">
        <v>89</v>
      </c>
      <c r="M19" s="1">
        <v>85</v>
      </c>
      <c r="N19" s="1">
        <v>65</v>
      </c>
      <c r="O19" s="1">
        <v>108</v>
      </c>
      <c r="P19" s="1">
        <v>79</v>
      </c>
      <c r="Q19" s="1">
        <v>56</v>
      </c>
      <c r="R19" s="1">
        <v>79</v>
      </c>
      <c r="S19" s="1">
        <f t="shared" si="24"/>
        <v>561</v>
      </c>
    </row>
    <row r="20" spans="1:19" x14ac:dyDescent="0.35">
      <c r="A20" s="3" t="s">
        <v>11</v>
      </c>
      <c r="B20" s="3">
        <f>SUM(B18:B19)</f>
        <v>151</v>
      </c>
      <c r="C20" s="3">
        <f>SUM(C18:C19)</f>
        <v>156</v>
      </c>
      <c r="D20" s="3">
        <f t="shared" ref="D20" si="25">SUM(D18:D19)</f>
        <v>124</v>
      </c>
      <c r="E20" s="3">
        <f t="shared" ref="E20" si="26">SUM(E18:E19)</f>
        <v>180</v>
      </c>
      <c r="F20" s="3">
        <f t="shared" ref="F20" si="27">SUM(F18:F19)</f>
        <v>151</v>
      </c>
      <c r="G20" s="3">
        <f t="shared" ref="G20" si="28">SUM(G18:G19)</f>
        <v>102</v>
      </c>
      <c r="H20" s="3">
        <f t="shared" ref="H20" si="29">SUM(H18:H19)</f>
        <v>142</v>
      </c>
      <c r="I20" s="3">
        <f t="shared" si="23"/>
        <v>1006</v>
      </c>
      <c r="K20" s="3" t="s">
        <v>11</v>
      </c>
      <c r="L20" s="3">
        <f>SUM(L18:L19)</f>
        <v>151</v>
      </c>
      <c r="M20" s="3">
        <f>SUM(M18:M19)</f>
        <v>155</v>
      </c>
      <c r="N20" s="3">
        <f t="shared" ref="N20" si="30">SUM(N18:N19)</f>
        <v>125</v>
      </c>
      <c r="O20" s="3">
        <f t="shared" ref="O20" si="31">SUM(O18:O19)</f>
        <v>179</v>
      </c>
      <c r="P20" s="3">
        <f t="shared" ref="P20" si="32">SUM(P18:P19)</f>
        <v>151</v>
      </c>
      <c r="Q20" s="3">
        <f t="shared" ref="Q20" si="33">SUM(Q18:Q19)</f>
        <v>104</v>
      </c>
      <c r="R20" s="3">
        <f t="shared" ref="R20" si="34">SUM(R18:R19)</f>
        <v>142</v>
      </c>
      <c r="S20" s="3">
        <f t="shared" si="24"/>
        <v>1007</v>
      </c>
    </row>
    <row r="21" spans="1:19" x14ac:dyDescent="0.35">
      <c r="A21" s="2" t="s">
        <v>3</v>
      </c>
      <c r="B21" s="1">
        <v>0</v>
      </c>
      <c r="C21" s="1">
        <v>1</v>
      </c>
      <c r="D21" s="1">
        <v>0</v>
      </c>
      <c r="E21" s="1">
        <v>2</v>
      </c>
      <c r="F21" s="1">
        <v>1</v>
      </c>
      <c r="G21" s="1">
        <v>4</v>
      </c>
      <c r="H21" s="1">
        <v>1</v>
      </c>
      <c r="I21" s="1">
        <f>SUM(B21:H21)</f>
        <v>9</v>
      </c>
      <c r="K21" s="2" t="s">
        <v>3</v>
      </c>
      <c r="L21" s="1">
        <v>0</v>
      </c>
      <c r="M21" s="1">
        <v>0</v>
      </c>
      <c r="N21" s="1">
        <v>0</v>
      </c>
      <c r="O21" s="1">
        <v>2</v>
      </c>
      <c r="P21" s="1">
        <v>0</v>
      </c>
      <c r="Q21" s="1">
        <v>2</v>
      </c>
      <c r="R21" s="1">
        <v>0</v>
      </c>
      <c r="S21" s="1">
        <f>SUM(L21:R21)</f>
        <v>4</v>
      </c>
    </row>
    <row r="22" spans="1:19" x14ac:dyDescent="0.35">
      <c r="A22" s="2" t="s">
        <v>2</v>
      </c>
      <c r="B22" s="1">
        <v>4</v>
      </c>
      <c r="C22" s="1">
        <v>5</v>
      </c>
      <c r="D22" s="1">
        <v>2</v>
      </c>
      <c r="E22" s="1">
        <v>4</v>
      </c>
      <c r="F22" s="1">
        <v>1</v>
      </c>
      <c r="G22" s="1">
        <v>2</v>
      </c>
      <c r="H22" s="1">
        <v>2</v>
      </c>
      <c r="I22" s="1">
        <f t="shared" ref="I22:I27" si="35">SUM(B22:H22)</f>
        <v>20</v>
      </c>
      <c r="K22" s="2" t="s">
        <v>2</v>
      </c>
      <c r="L22" s="1">
        <v>3</v>
      </c>
      <c r="M22" s="1">
        <v>2</v>
      </c>
      <c r="N22" s="1">
        <v>2</v>
      </c>
      <c r="O22" s="1">
        <v>2</v>
      </c>
      <c r="P22" s="1">
        <v>2</v>
      </c>
      <c r="Q22" s="1">
        <v>3</v>
      </c>
      <c r="R22" s="1">
        <v>2</v>
      </c>
      <c r="S22" s="1">
        <f t="shared" ref="S22:S27" si="36">SUM(L22:R22)</f>
        <v>16</v>
      </c>
    </row>
    <row r="23" spans="1:19" x14ac:dyDescent="0.35">
      <c r="A23" s="2" t="s">
        <v>6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f t="shared" si="35"/>
        <v>0</v>
      </c>
      <c r="K23" s="2" t="s">
        <v>6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f t="shared" si="36"/>
        <v>0</v>
      </c>
    </row>
    <row r="24" spans="1:19" x14ac:dyDescent="0.35">
      <c r="A24" s="2" t="s">
        <v>7</v>
      </c>
      <c r="B24" s="1">
        <v>121</v>
      </c>
      <c r="C24" s="1">
        <v>121</v>
      </c>
      <c r="D24" s="1">
        <v>101</v>
      </c>
      <c r="E24" s="1">
        <v>128</v>
      </c>
      <c r="F24" s="1">
        <v>122</v>
      </c>
      <c r="G24" s="1">
        <v>79</v>
      </c>
      <c r="H24" s="1">
        <v>118</v>
      </c>
      <c r="I24" s="1">
        <f t="shared" si="35"/>
        <v>790</v>
      </c>
      <c r="K24" s="2" t="s">
        <v>7</v>
      </c>
      <c r="L24" s="1">
        <v>99</v>
      </c>
      <c r="M24" s="1">
        <v>87</v>
      </c>
      <c r="N24" s="1">
        <v>84</v>
      </c>
      <c r="O24" s="1">
        <v>104</v>
      </c>
      <c r="P24" s="1">
        <v>89</v>
      </c>
      <c r="Q24" s="1">
        <v>62</v>
      </c>
      <c r="R24" s="1">
        <v>90</v>
      </c>
      <c r="S24" s="1">
        <f t="shared" si="36"/>
        <v>615</v>
      </c>
    </row>
    <row r="25" spans="1:19" x14ac:dyDescent="0.35">
      <c r="A25" s="2" t="s">
        <v>4</v>
      </c>
      <c r="B25" s="1">
        <v>26</v>
      </c>
      <c r="C25" s="1">
        <v>29</v>
      </c>
      <c r="D25" s="1">
        <v>21</v>
      </c>
      <c r="E25" s="1">
        <v>46</v>
      </c>
      <c r="F25" s="1">
        <v>27</v>
      </c>
      <c r="G25" s="1">
        <v>17</v>
      </c>
      <c r="H25" s="1">
        <v>21</v>
      </c>
      <c r="I25" s="1">
        <f t="shared" si="35"/>
        <v>187</v>
      </c>
      <c r="K25" s="2" t="s">
        <v>4</v>
      </c>
      <c r="L25" s="1">
        <v>49</v>
      </c>
      <c r="M25" s="1">
        <v>66</v>
      </c>
      <c r="N25" s="1">
        <v>39</v>
      </c>
      <c r="O25" s="1">
        <v>72</v>
      </c>
      <c r="P25" s="1">
        <v>60</v>
      </c>
      <c r="Q25" s="1">
        <v>37</v>
      </c>
      <c r="R25" s="1">
        <v>50</v>
      </c>
      <c r="S25" s="1">
        <f t="shared" si="36"/>
        <v>373</v>
      </c>
    </row>
    <row r="26" spans="1:19" x14ac:dyDescent="0.35">
      <c r="A26" s="3" t="s">
        <v>9</v>
      </c>
      <c r="B26" s="3">
        <f>SUM(B24:B25)</f>
        <v>147</v>
      </c>
      <c r="C26" s="3">
        <f>SUM(C24:C25)</f>
        <v>150</v>
      </c>
      <c r="D26" s="3">
        <f t="shared" ref="D26:H26" si="37">SUM(D24:D25)</f>
        <v>122</v>
      </c>
      <c r="E26" s="3">
        <f t="shared" si="37"/>
        <v>174</v>
      </c>
      <c r="F26" s="3">
        <f t="shared" si="37"/>
        <v>149</v>
      </c>
      <c r="G26" s="3">
        <f t="shared" si="37"/>
        <v>96</v>
      </c>
      <c r="H26" s="3">
        <f t="shared" si="37"/>
        <v>139</v>
      </c>
      <c r="I26" s="3">
        <f t="shared" si="35"/>
        <v>977</v>
      </c>
      <c r="K26" s="3" t="s">
        <v>9</v>
      </c>
      <c r="L26" s="3">
        <f>SUM(L24:L25)</f>
        <v>148</v>
      </c>
      <c r="M26" s="3">
        <f>SUM(M24:M25)</f>
        <v>153</v>
      </c>
      <c r="N26" s="3">
        <f t="shared" ref="N26:R26" si="38">SUM(N24:N25)</f>
        <v>123</v>
      </c>
      <c r="O26" s="3">
        <f t="shared" si="38"/>
        <v>176</v>
      </c>
      <c r="P26" s="3">
        <f t="shared" si="38"/>
        <v>149</v>
      </c>
      <c r="Q26" s="3">
        <f t="shared" si="38"/>
        <v>99</v>
      </c>
      <c r="R26" s="3">
        <f t="shared" si="38"/>
        <v>140</v>
      </c>
      <c r="S26" s="3">
        <f t="shared" si="36"/>
        <v>988</v>
      </c>
    </row>
    <row r="27" spans="1:19" ht="43.5" x14ac:dyDescent="0.35">
      <c r="A27" s="4" t="s">
        <v>10</v>
      </c>
      <c r="B27" s="3">
        <f>SUM(B21:B25)</f>
        <v>151</v>
      </c>
      <c r="C27" s="3">
        <f t="shared" ref="C27:H27" si="39">SUM(C21:C25)</f>
        <v>156</v>
      </c>
      <c r="D27" s="3">
        <f t="shared" si="39"/>
        <v>124</v>
      </c>
      <c r="E27" s="3">
        <f t="shared" si="39"/>
        <v>180</v>
      </c>
      <c r="F27" s="3">
        <f t="shared" si="39"/>
        <v>151</v>
      </c>
      <c r="G27" s="3">
        <f t="shared" si="39"/>
        <v>102</v>
      </c>
      <c r="H27" s="3">
        <f t="shared" si="39"/>
        <v>142</v>
      </c>
      <c r="I27" s="3">
        <f t="shared" si="35"/>
        <v>1006</v>
      </c>
      <c r="K27" s="4" t="s">
        <v>10</v>
      </c>
      <c r="L27" s="3">
        <f>SUM(L21:L25)</f>
        <v>151</v>
      </c>
      <c r="M27" s="3">
        <f t="shared" ref="M27:R27" si="40">SUM(M21:M25)</f>
        <v>155</v>
      </c>
      <c r="N27" s="3">
        <f t="shared" si="40"/>
        <v>125</v>
      </c>
      <c r="O27" s="3">
        <f t="shared" si="40"/>
        <v>180</v>
      </c>
      <c r="P27" s="3">
        <f t="shared" si="40"/>
        <v>151</v>
      </c>
      <c r="Q27" s="3">
        <f t="shared" si="40"/>
        <v>104</v>
      </c>
      <c r="R27" s="3">
        <f t="shared" si="40"/>
        <v>142</v>
      </c>
      <c r="S27" s="3">
        <f t="shared" si="36"/>
        <v>1008</v>
      </c>
    </row>
  </sheetData>
  <sheetProtection sheet="1" objects="1" scenarios="1"/>
  <mergeCells count="5">
    <mergeCell ref="K1:S1"/>
    <mergeCell ref="A1:I1"/>
    <mergeCell ref="A16:I16"/>
    <mergeCell ref="K16:S16"/>
    <mergeCell ref="U1:AC1"/>
  </mergeCells>
  <pageMargins left="0.7" right="0.7" top="0.75" bottom="0.75" header="0.3" footer="0.3"/>
  <pageSetup paperSize="8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Scrutini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sala</dc:creator>
  <cp:lastModifiedBy>Angelica Silvestri</cp:lastModifiedBy>
  <cp:lastPrinted>2025-06-09T17:13:39Z</cp:lastPrinted>
  <dcterms:created xsi:type="dcterms:W3CDTF">2025-06-08T10:06:23Z</dcterms:created>
  <dcterms:modified xsi:type="dcterms:W3CDTF">2025-06-10T06:30:04Z</dcterms:modified>
</cp:coreProperties>
</file>